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4" name="ID_5C3A6966886B4D5A8616FFAC03631F5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0" y="17950180"/>
          <a:ext cx="1303020" cy="6629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DB49A11137D74088B682DDA5104B38C0" descr="政务微信截图_164984236179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3920" y="19022060"/>
          <a:ext cx="6019800" cy="4305300"/>
        </a:xfrm>
        <a:prstGeom prst="rect">
          <a:avLst/>
        </a:prstGeom>
      </xdr:spPr>
    </xdr:pic>
  </etc:cellImage>
  <etc:cellImage>
    <xdr:pic>
      <xdr:nvPicPr>
        <xdr:cNvPr id="17" name="ID_2E709EBBF65043D6A83805D0FCBE1507" descr="政务微信截图_164984241864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3920" y="19974560"/>
          <a:ext cx="5981700" cy="46863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<sst xmlns="http://schemas.openxmlformats.org/spreadsheetml/2006/main" count="37" uniqueCount="34">
  <si>
    <t xml:space="preserve">彩虹街道社区防灾减灾救灾能力“十个有”建设物资报价单             </t>
  </si>
  <si>
    <t>序号</t>
  </si>
  <si>
    <t>物品名称</t>
  </si>
  <si>
    <t>规格</t>
  </si>
  <si>
    <t>数量及单位</t>
  </si>
  <si>
    <t>居委组织体系：                1.防灾减灾救灾组织机构图
2..防灾减灾救灾工作制度
3.灾害监测预警制度
4.脆弱人群帮扶制度
5.防灾减灾救灾宣传培训制度
6.防灾减灾救灾物资管理制度
7.应急预案、灾害应急处置流程图</t>
  </si>
  <si>
    <t>电子制度（使用各社区原有电子屏显示，符合荔湾区应急局公示内容和格式，只需要JPG图片）</t>
  </si>
  <si>
    <t>11套</t>
  </si>
  <si>
    <t>应急值班值守系统</t>
  </si>
  <si>
    <t>应急值班值守系统：1、预装广东省应急管理值班值守系统，满足同省、市、区、街道各级应急值班室互联互通。2 一体机23.8寸 ，配置不低于参数：处理器：英特尔G6900，内存：8G内存，硬盘 ：250G固态，商务键鼠套装,高清摄像头带拾音对讲+小音响,，提供高清视频输出接口。3.提供中国质量认证中心出具的中国国家强制性产品认证证书（CCC）扫描件）。4.提供二年维保。</t>
  </si>
  <si>
    <t>对讲机</t>
  </si>
  <si>
    <t>1.清晰音质、坚固耐用、小巧轻便、最大通话距离不少于3公里、防水（可对接区应急局频率和街道自用频率），                             2.数字对讲机采用高新材质，多重防护坚实耐用，符合人体工学设计，手感更好；                               3.无需流量卡，一次购机，终身使用，节约用户使用成本；第二代数字通讯技术N-DMR，高配性能，
4.楼层比配神器，5W大功率，4000nAh大容量，3-5公里两机互联，30级连跳，自动wifi式互联组网，负3到30层自由对讲，地下室/隧道酒店/工厂/郊区。
5.外观尺寸：《55*125*35mm
6.电池容量：4000mAh（通话1200分钟，待机30小时）7.无线写频，二次加密，永不串台。</t>
  </si>
  <si>
    <t>55台</t>
  </si>
  <si>
    <t>灾害隐患点警示标志</t>
  </si>
  <si>
    <t>60厘米×30厘米，铝合金或亚克力材质</t>
  </si>
  <si>
    <t>10块</t>
  </si>
  <si>
    <t>应急疏散路径图</t>
  </si>
  <si>
    <t>100厘米×70厘米，铝合金或亚克力材质</t>
  </si>
  <si>
    <t>应急避难场所导向标志：60厘米×30厘米，绿底、白图形，绿色采用C61M0Y100K0，白色采用C0M0Y0K0，统一采用中英对照，汉字使用规范汉字，且应排在其他文字上方，英文字母全部大写，字体统一采用黑体,汉字高8厘米，英文字高4厘米。</t>
  </si>
  <si>
    <t>22块</t>
  </si>
  <si>
    <t>灾害风险地图</t>
  </si>
  <si>
    <t>220厘米×120厘米，5mm厚透明进口亚克力材质，UV喷印亚克力材料制作</t>
  </si>
  <si>
    <t>2块</t>
  </si>
  <si>
    <t>强光手电筒</t>
  </si>
  <si>
    <t>提供强光、远光照明，防水好、可充电，持续照明6小时以上。高亮LED 灯珠，续航约8小时以上；射程200米以上；可选档次强光、中光、爆闪；防水等级：日常防水；外壳材质：铝合金；充电锂电池18650,》1800MA</t>
  </si>
  <si>
    <t>330支</t>
  </si>
  <si>
    <t>行政村（社区）防灾减灾明白卡：尺寸为14.8厘米×10.5厘米，环保、300克铜版,耐用的纸质材料制作。</t>
  </si>
  <si>
    <t>2000张</t>
  </si>
  <si>
    <t>行政村（社区）防灾减灾责任卡：尺寸为10.5厘米×7.4厘米，环保、300克铜版,正反面设计，耐用的纸质材料制作</t>
  </si>
  <si>
    <t>防灾减灾手册</t>
  </si>
  <si>
    <t>图文并茂的、通俗易懂的、简明扼要的介绍灾害事故科普知识和避险自救措施，环保、耐用纸质材料。</t>
  </si>
  <si>
    <t>1100本</t>
  </si>
  <si>
    <t>报价单位：                      总报价：</t>
  </si>
  <si>
    <t>注：1、所有物资均需包安装或张贴。报价需包括设计、制作、材料、运输及安装人工费。2、以上建设物资需要满足市、区应急部门验收标准和连通测试。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</si>
</sst>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topLeftCell="A8" workbookViewId="0">
      <selection activeCell="B7" sqref="B7"/>
    </sheetView>
  </sheetViews>
  <sheetFormatPr defaultColWidth="8.89166666666667" defaultRowHeight="13.5" outlineLevelCol="3"/>
  <cols>
    <col min="1" max="1" width="5.625" style="2" customWidth="1"/>
    <col min="2" max="2" width="31.875" style="3" customWidth="1"/>
    <col min="3" max="3" width="43.875" style="3" customWidth="1"/>
    <col min="4" max="4" width="6.875" style="2" customWidth="1"/>
    <col min="5" max="16384" width="8.89166666666667" style="2"/>
  </cols>
  <sheetData>
    <row r="1" ht="30" customHeight="1" spans="1:4">
      <c r="A1" s="4" t="s">
        <v>0</v>
      </c>
      <c r="B1" s="5"/>
      <c r="C1" s="4"/>
      <c r="D1" s="4"/>
    </row>
    <row r="2" ht="28.5" spans="1:4">
      <c r="A2" s="6" t="s">
        <v>1</v>
      </c>
      <c r="B2" s="6" t="s">
        <v>2</v>
      </c>
      <c r="C2" s="6" t="s">
        <v>3</v>
      </c>
      <c r="D2" s="6" t="s">
        <v>4</v>
      </c>
    </row>
    <row r="3" ht="137" customHeight="1" spans="1:4">
      <c r="A3" s="7">
        <v>1</v>
      </c>
      <c r="B3" s="8" t="s">
        <v>5</v>
      </c>
      <c r="C3" s="8" t="s">
        <v>6</v>
      </c>
      <c r="D3" s="7" t="s">
        <v>7</v>
      </c>
    </row>
    <row r="4" customFormat="1" ht="144" customHeight="1" spans="1:4">
      <c r="A4" s="7">
        <v>2</v>
      </c>
      <c r="B4" s="6" t="s">
        <v>8</v>
      </c>
      <c r="C4" s="8" t="s">
        <v>9</v>
      </c>
      <c r="D4" s="7" t="s">
        <v>7</v>
      </c>
    </row>
    <row r="5" s="1" customFormat="1" ht="225" customHeight="1" spans="1:4">
      <c r="A5" s="7">
        <v>3</v>
      </c>
      <c r="B5" s="9" t="s">
        <v>10</v>
      </c>
      <c r="C5" s="10" t="s">
        <v>11</v>
      </c>
      <c r="D5" s="9" t="s">
        <v>12</v>
      </c>
    </row>
    <row r="6" s="1" customFormat="1" ht="36" customHeight="1" spans="1:4">
      <c r="A6" s="7">
        <v>4</v>
      </c>
      <c r="B6" s="9" t="s">
        <v>13</v>
      </c>
      <c r="C6" s="10" t="s">
        <v>14</v>
      </c>
      <c r="D6" s="9" t="s">
        <v>15</v>
      </c>
    </row>
    <row r="7" s="1" customFormat="1" ht="40" customHeight="1" spans="1:4">
      <c r="A7" s="7">
        <v>5</v>
      </c>
      <c r="B7" s="9" t="s">
        <v>16</v>
      </c>
      <c r="C7" s="10" t="s">
        <v>17</v>
      </c>
      <c r="D7" s="9" t="s">
        <v>15</v>
      </c>
    </row>
    <row r="8" ht="100" customHeight="1" spans="1:4">
      <c r="A8" s="7">
        <v>6</v>
      </c>
      <c r="B8" s="6" t="str">
        <f>_xlfn.DISPIMG("ID_5C3A6966886B4D5A8616FFAC03631F5C",1)</f>
        <v>=DISPIMG("ID_5C3A6966886B4D5A8616FFAC03631F5C",1)</v>
      </c>
      <c r="C8" s="11" t="s">
        <v>18</v>
      </c>
      <c r="D8" s="7" t="s">
        <v>19</v>
      </c>
    </row>
    <row r="9" ht="42" customHeight="1" spans="1:4">
      <c r="A9" s="7">
        <v>7</v>
      </c>
      <c r="B9" s="9" t="s">
        <v>20</v>
      </c>
      <c r="C9" s="11" t="s">
        <v>21</v>
      </c>
      <c r="D9" s="7" t="s">
        <v>22</v>
      </c>
    </row>
    <row r="10" ht="84" customHeight="1" spans="1:4">
      <c r="A10" s="7">
        <v>8</v>
      </c>
      <c r="B10" s="9" t="s">
        <v>23</v>
      </c>
      <c r="C10" s="11" t="s">
        <v>24</v>
      </c>
      <c r="D10" s="7" t="s">
        <v>25</v>
      </c>
    </row>
    <row r="11" ht="75" customHeight="1" spans="1:4">
      <c r="A11" s="7">
        <v>9</v>
      </c>
      <c r="B11" s="9" t="str">
        <f>_xlfn.DISPIMG("ID_DB49A11137D74088B682DDA5104B38C0",1)</f>
        <v>=DISPIMG("ID_DB49A11137D74088B682DDA5104B38C0",1)</v>
      </c>
      <c r="C11" s="11" t="s">
        <v>26</v>
      </c>
      <c r="D11" s="9" t="s">
        <v>27</v>
      </c>
    </row>
    <row r="12" ht="81" customHeight="1" spans="1:4">
      <c r="A12" s="7">
        <v>10</v>
      </c>
      <c r="B12" s="9" t="str">
        <f>_xlfn.DISPIMG("ID_2E709EBBF65043D6A83805D0FCBE1507",1)</f>
        <v>=DISPIMG("ID_2E709EBBF65043D6A83805D0FCBE1507",1)</v>
      </c>
      <c r="C12" s="11" t="s">
        <v>28</v>
      </c>
      <c r="D12" s="9" t="s">
        <v>27</v>
      </c>
    </row>
    <row r="13" ht="65" customHeight="1" spans="1:4">
      <c r="A13" s="7">
        <v>11</v>
      </c>
      <c r="B13" s="9" t="s">
        <v>29</v>
      </c>
      <c r="C13" s="10" t="s">
        <v>30</v>
      </c>
      <c r="D13" s="9" t="s">
        <v>31</v>
      </c>
    </row>
    <row r="14" ht="31" customHeight="1" spans="1:4">
      <c r="A14" s="12" t="s">
        <v>32</v>
      </c>
      <c r="B14" s="13"/>
      <c r="C14" s="13"/>
      <c r="D14" s="14"/>
    </row>
    <row r="15" ht="43" customHeight="1" spans="1:4">
      <c r="A15" s="8" t="s">
        <v>33</v>
      </c>
      <c r="B15" s="8"/>
      <c r="C15" s="8"/>
      <c r="D15" s="8"/>
    </row>
  </sheetData>
  <mergeCells count="3">
    <mergeCell ref="A1:D1"/>
    <mergeCell ref="A14:D14"/>
    <mergeCell ref="A15:D15"/>
  </mergeCells>
  <printOptions horizontalCentered="1"/>
  <pageMargins left="0.251388888888889" right="0.251388888888889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龙津街_方炯华</dc:creator>
  <cp:lastModifiedBy>娱人</cp:lastModifiedBy>
  <dcterms:created xsi:type="dcterms:W3CDTF">2022-04-12T03:05:00Z</dcterms:created>
  <dcterms:modified xsi:type="dcterms:W3CDTF">2023-04-11T04:58:31Z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FD901B86D64A47778BFA9C0890D440A7_13</vt:lpwstr>
  </property>
  <property fmtid="{D5CDD505-2E9C-101B-9397-08002B2CF9AE}" pid="3" name="KSOProductBuildVer">
    <vt:lpwstr>2052-11.1.0.14036</vt:lpwstr>
  </property>
</Properties>
</file>