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网格员" sheetId="4" r:id="rId1"/>
  </sheets>
  <definedNames>
    <definedName name="_xlnm.Print_Titles" localSheetId="0">网格员!$3:$3</definedName>
  </definedNames>
  <calcPr calcId="144525"/>
</workbook>
</file>

<file path=xl/sharedStrings.xml><?xml version="1.0" encoding="utf-8"?>
<sst xmlns="http://schemas.openxmlformats.org/spreadsheetml/2006/main" count="86" uniqueCount="52">
  <si>
    <t>多宝街道2023年第二季度公开招聘编外人员
成绩汇总表</t>
  </si>
  <si>
    <t>日期：2023年6月16日</t>
  </si>
  <si>
    <t>面试序号</t>
  </si>
  <si>
    <t>报考岗位</t>
  </si>
  <si>
    <t>姓名</t>
  </si>
  <si>
    <t>笔试成绩</t>
  </si>
  <si>
    <t>按40%计算
笔试得分</t>
  </si>
  <si>
    <t>面试成绩</t>
  </si>
  <si>
    <t>按60%计算
面试得分</t>
  </si>
  <si>
    <t>总成绩
（100分）</t>
  </si>
  <si>
    <t>排名</t>
  </si>
  <si>
    <t>是否进入体检</t>
  </si>
  <si>
    <t>统计员</t>
  </si>
  <si>
    <t>杨明达</t>
  </si>
  <si>
    <t>是</t>
  </si>
  <si>
    <t>赵雨琪</t>
  </si>
  <si>
    <t>否</t>
  </si>
  <si>
    <t>麦楚雨</t>
  </si>
  <si>
    <t>林露薇</t>
  </si>
  <si>
    <t>社区组织员</t>
  </si>
  <si>
    <t>梁富</t>
  </si>
  <si>
    <t>郭婉婷</t>
  </si>
  <si>
    <t>陈伊彤</t>
  </si>
  <si>
    <t>王云丽</t>
  </si>
  <si>
    <t>黎俏燕</t>
  </si>
  <si>
    <t>梁雨臻</t>
  </si>
  <si>
    <t>梁茵怡</t>
  </si>
  <si>
    <t>郭文静</t>
  </si>
  <si>
    <t>刘振辉</t>
  </si>
  <si>
    <t>黄乃鑫</t>
  </si>
  <si>
    <t>梁家欣</t>
  </si>
  <si>
    <t>缺考</t>
  </si>
  <si>
    <t>孙潇翔</t>
  </si>
  <si>
    <t>专职网格员</t>
  </si>
  <si>
    <t>吴嘉颖</t>
  </si>
  <si>
    <t>王梦凤</t>
  </si>
  <si>
    <t>陈煜堃</t>
  </si>
  <si>
    <t>钟凯鑫</t>
  </si>
  <si>
    <t>陈天铭</t>
  </si>
  <si>
    <t>蔡好好</t>
  </si>
  <si>
    <t>许斯宇</t>
  </si>
  <si>
    <t>刘龙辉</t>
  </si>
  <si>
    <t>甄韵儿</t>
  </si>
  <si>
    <t>张燕霞</t>
  </si>
  <si>
    <t>李志彬</t>
  </si>
  <si>
    <t>张名宇</t>
  </si>
  <si>
    <t>刘晨成</t>
  </si>
  <si>
    <t>曹益慈</t>
  </si>
  <si>
    <t>董帝铭</t>
  </si>
  <si>
    <t>江威</t>
  </si>
  <si>
    <t>备注：此表由单位存查。</t>
  </si>
  <si>
    <t>考官签名：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</si>
</sst>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F13" sqref="F13"/>
    </sheetView>
  </sheetViews>
  <sheetFormatPr defaultColWidth="9" defaultRowHeight="27.6" customHeight="1"/>
  <cols>
    <col min="1" max="1" width="5.62962962962963" style="2" customWidth="1"/>
    <col min="2" max="2" width="10" style="2" customWidth="1"/>
    <col min="3" max="3" width="9.5" style="2" customWidth="1"/>
    <col min="4" max="4" width="10.8796296296296" style="2" customWidth="1"/>
    <col min="5" max="5" width="12.8796296296296" style="2" customWidth="1"/>
    <col min="6" max="6" width="10.8796296296296" style="2" customWidth="1"/>
    <col min="7" max="7" width="13" style="2" customWidth="1"/>
    <col min="8" max="8" width="12.3796296296296" style="2" customWidth="1"/>
    <col min="9" max="9" width="10.8796296296296" style="2" customWidth="1"/>
    <col min="10" max="16384" width="9" style="2"/>
  </cols>
  <sheetData>
    <row r="1" ht="69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0.5" customHeight="1" spans="1:10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6" t="s">
        <v>10</v>
      </c>
      <c r="J3" s="25" t="s">
        <v>11</v>
      </c>
    </row>
    <row r="4" customFormat="1" ht="24.95" customHeight="1" spans="1:10">
      <c r="A4" s="10">
        <v>1</v>
      </c>
      <c r="B4" s="11" t="s">
        <v>12</v>
      </c>
      <c r="C4" s="12" t="s">
        <v>13</v>
      </c>
      <c r="D4" s="12">
        <v>73</v>
      </c>
      <c r="E4" s="12">
        <f t="shared" ref="E4:E19" si="0">D4*0.4</f>
        <v>29.2</v>
      </c>
      <c r="F4" s="12">
        <v>82.4</v>
      </c>
      <c r="G4" s="13">
        <f t="shared" ref="G4:G17" si="1">F4*0.6</f>
        <v>49.44</v>
      </c>
      <c r="H4" s="13">
        <f t="shared" ref="H4:H19" si="2">E4+G4</f>
        <v>78.64</v>
      </c>
      <c r="I4" s="12">
        <v>1</v>
      </c>
      <c r="J4" s="26" t="s">
        <v>14</v>
      </c>
    </row>
    <row r="5" s="1" customFormat="1" ht="24.95" customHeight="1" spans="1:10">
      <c r="A5" s="10">
        <v>2</v>
      </c>
      <c r="B5" s="14"/>
      <c r="C5" s="12" t="s">
        <v>15</v>
      </c>
      <c r="D5" s="12">
        <v>76</v>
      </c>
      <c r="E5" s="12">
        <f t="shared" si="0"/>
        <v>30.4</v>
      </c>
      <c r="F5" s="12">
        <v>75.6</v>
      </c>
      <c r="G5" s="13">
        <f t="shared" si="1"/>
        <v>45.36</v>
      </c>
      <c r="H5" s="13">
        <f t="shared" si="2"/>
        <v>75.76</v>
      </c>
      <c r="I5" s="12">
        <v>2</v>
      </c>
      <c r="J5" s="18" t="s">
        <v>16</v>
      </c>
    </row>
    <row r="6" s="1" customFormat="1" ht="24.95" customHeight="1" spans="1:10">
      <c r="A6" s="10">
        <v>3</v>
      </c>
      <c r="B6" s="14"/>
      <c r="C6" s="10" t="s">
        <v>17</v>
      </c>
      <c r="D6" s="10">
        <v>73</v>
      </c>
      <c r="E6" s="12">
        <f t="shared" si="0"/>
        <v>29.2</v>
      </c>
      <c r="F6" s="12">
        <v>75.8</v>
      </c>
      <c r="G6" s="13">
        <f t="shared" si="1"/>
        <v>45.48</v>
      </c>
      <c r="H6" s="13">
        <f t="shared" si="2"/>
        <v>74.68</v>
      </c>
      <c r="I6" s="12">
        <v>3</v>
      </c>
      <c r="J6" s="27" t="s">
        <v>16</v>
      </c>
    </row>
    <row r="7" s="1" customFormat="1" ht="24.95" customHeight="1" spans="1:10">
      <c r="A7" s="10">
        <v>4</v>
      </c>
      <c r="B7" s="15"/>
      <c r="C7" s="16" t="s">
        <v>18</v>
      </c>
      <c r="D7" s="10">
        <v>71</v>
      </c>
      <c r="E7" s="12">
        <f t="shared" si="0"/>
        <v>28.4</v>
      </c>
      <c r="F7" s="12">
        <v>61.2</v>
      </c>
      <c r="G7" s="13">
        <f t="shared" si="1"/>
        <v>36.72</v>
      </c>
      <c r="H7" s="13">
        <f t="shared" si="2"/>
        <v>65.12</v>
      </c>
      <c r="I7" s="12">
        <v>4</v>
      </c>
      <c r="J7" s="18" t="s">
        <v>16</v>
      </c>
    </row>
    <row r="8" s="1" customFormat="1" ht="24.95" customHeight="1" spans="1:10">
      <c r="A8" s="10">
        <v>12</v>
      </c>
      <c r="B8" s="11" t="s">
        <v>19</v>
      </c>
      <c r="C8" s="16" t="s">
        <v>20</v>
      </c>
      <c r="D8" s="10">
        <v>79</v>
      </c>
      <c r="E8" s="12">
        <f t="shared" si="0"/>
        <v>31.6</v>
      </c>
      <c r="F8" s="12">
        <v>84.4</v>
      </c>
      <c r="G8" s="13">
        <f t="shared" si="1"/>
        <v>50.64</v>
      </c>
      <c r="H8" s="13">
        <f t="shared" si="2"/>
        <v>82.24</v>
      </c>
      <c r="I8" s="10">
        <v>1</v>
      </c>
      <c r="J8" s="26" t="s">
        <v>14</v>
      </c>
    </row>
    <row r="9" s="1" customFormat="1" ht="24.95" customHeight="1" spans="1:10">
      <c r="A9" s="10">
        <v>8</v>
      </c>
      <c r="B9" s="14"/>
      <c r="C9" s="16" t="s">
        <v>21</v>
      </c>
      <c r="D9" s="16">
        <v>77</v>
      </c>
      <c r="E9" s="12">
        <f t="shared" si="0"/>
        <v>30.8</v>
      </c>
      <c r="F9" s="12">
        <v>85.4</v>
      </c>
      <c r="G9" s="13">
        <f t="shared" si="1"/>
        <v>51.24</v>
      </c>
      <c r="H9" s="13">
        <f t="shared" si="2"/>
        <v>82.04</v>
      </c>
      <c r="I9" s="10">
        <v>2</v>
      </c>
      <c r="J9" s="10" t="s">
        <v>14</v>
      </c>
    </row>
    <row r="10" s="1" customFormat="1" ht="24.95" customHeight="1" spans="1:10">
      <c r="A10" s="10">
        <v>4</v>
      </c>
      <c r="B10" s="14"/>
      <c r="C10" s="10" t="s">
        <v>22</v>
      </c>
      <c r="D10" s="16">
        <v>79</v>
      </c>
      <c r="E10" s="12">
        <f t="shared" si="0"/>
        <v>31.6</v>
      </c>
      <c r="F10" s="12">
        <v>81.6</v>
      </c>
      <c r="G10" s="13">
        <f t="shared" si="1"/>
        <v>48.96</v>
      </c>
      <c r="H10" s="13">
        <f t="shared" si="2"/>
        <v>80.56</v>
      </c>
      <c r="I10" s="10">
        <v>3</v>
      </c>
      <c r="J10" s="26" t="s">
        <v>14</v>
      </c>
    </row>
    <row r="11" s="1" customFormat="1" ht="24.95" customHeight="1" spans="1:10">
      <c r="A11" s="10">
        <v>10</v>
      </c>
      <c r="B11" s="14"/>
      <c r="C11" s="16" t="s">
        <v>23</v>
      </c>
      <c r="D11" s="16">
        <v>72</v>
      </c>
      <c r="E11" s="12">
        <f t="shared" si="0"/>
        <v>28.8</v>
      </c>
      <c r="F11" s="12">
        <v>81.4</v>
      </c>
      <c r="G11" s="13">
        <f t="shared" si="1"/>
        <v>48.84</v>
      </c>
      <c r="H11" s="13">
        <f t="shared" si="2"/>
        <v>77.64</v>
      </c>
      <c r="I11" s="10">
        <v>4</v>
      </c>
      <c r="J11" s="10" t="s">
        <v>14</v>
      </c>
    </row>
    <row r="12" s="1" customFormat="1" ht="24.95" customHeight="1" spans="1:10">
      <c r="A12" s="10">
        <v>7</v>
      </c>
      <c r="B12" s="14"/>
      <c r="C12" s="16" t="s">
        <v>24</v>
      </c>
      <c r="D12" s="10">
        <v>77</v>
      </c>
      <c r="E12" s="12">
        <f t="shared" si="0"/>
        <v>30.8</v>
      </c>
      <c r="F12" s="12">
        <v>77</v>
      </c>
      <c r="G12" s="13">
        <f t="shared" si="1"/>
        <v>46.2</v>
      </c>
      <c r="H12" s="13">
        <f t="shared" si="2"/>
        <v>77</v>
      </c>
      <c r="I12" s="10">
        <v>5</v>
      </c>
      <c r="J12" s="27" t="s">
        <v>16</v>
      </c>
    </row>
    <row r="13" s="1" customFormat="1" ht="24.95" customHeight="1" spans="1:10">
      <c r="A13" s="10">
        <v>3</v>
      </c>
      <c r="B13" s="14"/>
      <c r="C13" s="12" t="s">
        <v>25</v>
      </c>
      <c r="D13" s="10">
        <v>72</v>
      </c>
      <c r="E13" s="12">
        <f t="shared" si="0"/>
        <v>28.8</v>
      </c>
      <c r="F13" s="12">
        <v>79.6</v>
      </c>
      <c r="G13" s="13">
        <f t="shared" si="1"/>
        <v>47.76</v>
      </c>
      <c r="H13" s="13">
        <f t="shared" si="2"/>
        <v>76.56</v>
      </c>
      <c r="I13" s="10">
        <v>6</v>
      </c>
      <c r="J13" s="27" t="s">
        <v>16</v>
      </c>
    </row>
    <row r="14" s="1" customFormat="1" ht="24.95" customHeight="1" spans="1:10">
      <c r="A14" s="10">
        <v>9</v>
      </c>
      <c r="B14" s="14"/>
      <c r="C14" s="16" t="s">
        <v>26</v>
      </c>
      <c r="D14" s="16">
        <v>66</v>
      </c>
      <c r="E14" s="12">
        <f t="shared" si="0"/>
        <v>26.4</v>
      </c>
      <c r="F14" s="12">
        <v>80.8</v>
      </c>
      <c r="G14" s="13">
        <f t="shared" si="1"/>
        <v>48.48</v>
      </c>
      <c r="H14" s="13">
        <f t="shared" si="2"/>
        <v>74.88</v>
      </c>
      <c r="I14" s="10">
        <v>7</v>
      </c>
      <c r="J14" s="27" t="s">
        <v>16</v>
      </c>
    </row>
    <row r="15" s="1" customFormat="1" ht="24.95" customHeight="1" spans="1:10">
      <c r="A15" s="10">
        <v>1</v>
      </c>
      <c r="B15" s="14"/>
      <c r="C15" s="12" t="s">
        <v>27</v>
      </c>
      <c r="D15" s="16">
        <v>68</v>
      </c>
      <c r="E15" s="12">
        <f t="shared" si="0"/>
        <v>27.2</v>
      </c>
      <c r="F15" s="12">
        <v>71.2</v>
      </c>
      <c r="G15" s="13">
        <f t="shared" si="1"/>
        <v>42.72</v>
      </c>
      <c r="H15" s="13">
        <f t="shared" si="2"/>
        <v>69.92</v>
      </c>
      <c r="I15" s="10">
        <v>8</v>
      </c>
      <c r="J15" s="27" t="s">
        <v>16</v>
      </c>
    </row>
    <row r="16" s="1" customFormat="1" ht="24.95" customHeight="1" spans="1:10">
      <c r="A16" s="10">
        <v>11</v>
      </c>
      <c r="B16" s="14"/>
      <c r="C16" s="16" t="s">
        <v>28</v>
      </c>
      <c r="D16" s="10">
        <v>60</v>
      </c>
      <c r="E16" s="12">
        <f t="shared" si="0"/>
        <v>24</v>
      </c>
      <c r="F16" s="12">
        <v>70</v>
      </c>
      <c r="G16" s="13">
        <f t="shared" si="1"/>
        <v>42</v>
      </c>
      <c r="H16" s="13">
        <f t="shared" si="2"/>
        <v>66</v>
      </c>
      <c r="I16" s="10">
        <v>9</v>
      </c>
      <c r="J16" s="27" t="s">
        <v>16</v>
      </c>
    </row>
    <row r="17" s="1" customFormat="1" ht="24.95" customHeight="1" spans="1:10">
      <c r="A17" s="12">
        <v>5</v>
      </c>
      <c r="B17" s="14"/>
      <c r="C17" s="16" t="s">
        <v>29</v>
      </c>
      <c r="D17" s="16">
        <v>69</v>
      </c>
      <c r="E17" s="12">
        <f t="shared" si="0"/>
        <v>27.6</v>
      </c>
      <c r="F17" s="12">
        <v>61.8</v>
      </c>
      <c r="G17" s="13">
        <f t="shared" si="1"/>
        <v>37.08</v>
      </c>
      <c r="H17" s="13">
        <f t="shared" si="2"/>
        <v>64.68</v>
      </c>
      <c r="I17" s="10">
        <v>10</v>
      </c>
      <c r="J17" s="27" t="s">
        <v>16</v>
      </c>
    </row>
    <row r="18" s="1" customFormat="1" ht="24.95" customHeight="1" spans="1:10">
      <c r="A18" s="10"/>
      <c r="B18" s="14"/>
      <c r="C18" s="17" t="s">
        <v>30</v>
      </c>
      <c r="D18" s="18">
        <v>77</v>
      </c>
      <c r="E18" s="19">
        <f t="shared" si="0"/>
        <v>30.8</v>
      </c>
      <c r="F18" s="19" t="s">
        <v>31</v>
      </c>
      <c r="G18" s="20">
        <v>0</v>
      </c>
      <c r="H18" s="20">
        <f t="shared" si="2"/>
        <v>30.8</v>
      </c>
      <c r="I18" s="18">
        <v>11</v>
      </c>
      <c r="J18" s="27" t="s">
        <v>16</v>
      </c>
    </row>
    <row r="19" s="1" customFormat="1" ht="24.95" customHeight="1" spans="1:10">
      <c r="A19" s="10"/>
      <c r="B19" s="15"/>
      <c r="C19" s="18" t="s">
        <v>32</v>
      </c>
      <c r="D19" s="17">
        <v>72</v>
      </c>
      <c r="E19" s="19">
        <f t="shared" si="0"/>
        <v>28.8</v>
      </c>
      <c r="F19" s="19" t="s">
        <v>31</v>
      </c>
      <c r="G19" s="20">
        <v>0</v>
      </c>
      <c r="H19" s="20">
        <f t="shared" si="2"/>
        <v>28.8</v>
      </c>
      <c r="I19" s="18">
        <v>12</v>
      </c>
      <c r="J19" s="27" t="s">
        <v>16</v>
      </c>
    </row>
    <row r="20" s="1" customFormat="1" ht="24.95" customHeight="1" spans="1:10">
      <c r="A20" s="10">
        <v>9</v>
      </c>
      <c r="B20" s="11" t="s">
        <v>33</v>
      </c>
      <c r="C20" s="16" t="s">
        <v>34</v>
      </c>
      <c r="D20" s="16">
        <v>67</v>
      </c>
      <c r="E20" s="12">
        <v>26.8</v>
      </c>
      <c r="F20" s="12">
        <v>82</v>
      </c>
      <c r="G20" s="13">
        <v>49.2</v>
      </c>
      <c r="H20" s="13">
        <v>76</v>
      </c>
      <c r="I20" s="10">
        <v>1</v>
      </c>
      <c r="J20" s="26" t="s">
        <v>14</v>
      </c>
    </row>
    <row r="21" s="1" customFormat="1" ht="24.95" customHeight="1" spans="1:10">
      <c r="A21" s="10">
        <v>12</v>
      </c>
      <c r="B21" s="14"/>
      <c r="C21" s="16" t="s">
        <v>35</v>
      </c>
      <c r="D21" s="16">
        <v>75</v>
      </c>
      <c r="E21" s="12">
        <v>30</v>
      </c>
      <c r="F21" s="12">
        <v>75.4</v>
      </c>
      <c r="G21" s="13">
        <v>45.24</v>
      </c>
      <c r="H21" s="13">
        <v>75.24</v>
      </c>
      <c r="I21" s="10">
        <v>2</v>
      </c>
      <c r="J21" s="26" t="s">
        <v>14</v>
      </c>
    </row>
    <row r="22" s="1" customFormat="1" ht="24.95" customHeight="1" spans="1:10">
      <c r="A22" s="10">
        <v>3</v>
      </c>
      <c r="B22" s="14"/>
      <c r="C22" s="10" t="s">
        <v>36</v>
      </c>
      <c r="D22" s="16">
        <v>65</v>
      </c>
      <c r="E22" s="12">
        <v>26</v>
      </c>
      <c r="F22" s="12">
        <v>80.6</v>
      </c>
      <c r="G22" s="13">
        <v>48.36</v>
      </c>
      <c r="H22" s="13">
        <v>74.36</v>
      </c>
      <c r="I22" s="10">
        <v>3</v>
      </c>
      <c r="J22" s="26" t="s">
        <v>14</v>
      </c>
    </row>
    <row r="23" s="1" customFormat="1" ht="24.95" customHeight="1" spans="1:10">
      <c r="A23" s="10">
        <v>11</v>
      </c>
      <c r="B23" s="14"/>
      <c r="C23" s="16" t="s">
        <v>37</v>
      </c>
      <c r="D23" s="16">
        <v>65</v>
      </c>
      <c r="E23" s="12">
        <v>26</v>
      </c>
      <c r="F23" s="12">
        <v>78.4</v>
      </c>
      <c r="G23" s="13">
        <v>47.04</v>
      </c>
      <c r="H23" s="13">
        <v>73.04</v>
      </c>
      <c r="I23" s="10">
        <v>4</v>
      </c>
      <c r="J23" s="26" t="s">
        <v>14</v>
      </c>
    </row>
    <row r="24" s="1" customFormat="1" ht="24.95" customHeight="1" spans="1:10">
      <c r="A24" s="10">
        <v>4</v>
      </c>
      <c r="B24" s="14"/>
      <c r="C24" s="16" t="s">
        <v>38</v>
      </c>
      <c r="D24" s="16">
        <v>68</v>
      </c>
      <c r="E24" s="12">
        <v>27.2</v>
      </c>
      <c r="F24" s="12">
        <v>76</v>
      </c>
      <c r="G24" s="13">
        <v>45.6</v>
      </c>
      <c r="H24" s="13">
        <v>72.8</v>
      </c>
      <c r="I24" s="10">
        <v>5</v>
      </c>
      <c r="J24" s="26" t="s">
        <v>14</v>
      </c>
    </row>
    <row r="25" s="1" customFormat="1" ht="24.95" customHeight="1" spans="1:10">
      <c r="A25" s="10">
        <v>5</v>
      </c>
      <c r="B25" s="14"/>
      <c r="C25" s="16" t="s">
        <v>39</v>
      </c>
      <c r="D25" s="16">
        <v>63</v>
      </c>
      <c r="E25" s="12">
        <v>25.2</v>
      </c>
      <c r="F25" s="12">
        <v>77.6</v>
      </c>
      <c r="G25" s="13">
        <v>46.56</v>
      </c>
      <c r="H25" s="13">
        <v>71.76</v>
      </c>
      <c r="I25" s="10">
        <v>6</v>
      </c>
      <c r="J25" s="26" t="s">
        <v>14</v>
      </c>
    </row>
    <row r="26" s="1" customFormat="1" ht="24.95" customHeight="1" spans="1:10">
      <c r="A26" s="10">
        <v>16</v>
      </c>
      <c r="B26" s="14"/>
      <c r="C26" s="16" t="s">
        <v>40</v>
      </c>
      <c r="D26" s="16">
        <v>70</v>
      </c>
      <c r="E26" s="12">
        <v>28</v>
      </c>
      <c r="F26" s="12">
        <v>67.8</v>
      </c>
      <c r="G26" s="13">
        <v>40.68</v>
      </c>
      <c r="H26" s="13">
        <v>68.68</v>
      </c>
      <c r="I26" s="10">
        <v>7</v>
      </c>
      <c r="J26" s="26" t="s">
        <v>14</v>
      </c>
    </row>
    <row r="27" s="1" customFormat="1" ht="24.95" customHeight="1" spans="1:10">
      <c r="A27" s="10">
        <v>10</v>
      </c>
      <c r="B27" s="14"/>
      <c r="C27" s="16" t="s">
        <v>41</v>
      </c>
      <c r="D27" s="16">
        <v>62</v>
      </c>
      <c r="E27" s="21">
        <v>24.8</v>
      </c>
      <c r="F27" s="21">
        <v>68</v>
      </c>
      <c r="G27" s="22">
        <v>40.8</v>
      </c>
      <c r="H27" s="22">
        <v>65.6</v>
      </c>
      <c r="I27" s="10">
        <v>8</v>
      </c>
      <c r="J27" s="26" t="s">
        <v>14</v>
      </c>
    </row>
    <row r="28" s="1" customFormat="1" ht="24.95" customHeight="1" spans="1:10">
      <c r="A28" s="10">
        <v>13</v>
      </c>
      <c r="B28" s="14"/>
      <c r="C28" s="16" t="s">
        <v>42</v>
      </c>
      <c r="D28" s="16">
        <v>62</v>
      </c>
      <c r="E28" s="21">
        <v>24.8</v>
      </c>
      <c r="F28" s="21">
        <v>62.2</v>
      </c>
      <c r="G28" s="22">
        <v>37.32</v>
      </c>
      <c r="H28" s="22">
        <v>62.12</v>
      </c>
      <c r="I28" s="10">
        <v>9</v>
      </c>
      <c r="J28" s="26" t="s">
        <v>14</v>
      </c>
    </row>
    <row r="29" s="1" customFormat="1" ht="24.95" customHeight="1" spans="1:10">
      <c r="A29" s="10">
        <v>8</v>
      </c>
      <c r="B29" s="14"/>
      <c r="C29" s="16" t="s">
        <v>43</v>
      </c>
      <c r="D29" s="16">
        <v>57</v>
      </c>
      <c r="E29" s="21">
        <v>22.8</v>
      </c>
      <c r="F29" s="21">
        <v>61.8</v>
      </c>
      <c r="G29" s="22">
        <v>37.08</v>
      </c>
      <c r="H29" s="22">
        <v>59.88</v>
      </c>
      <c r="I29" s="10">
        <v>10</v>
      </c>
      <c r="J29" s="18" t="s">
        <v>16</v>
      </c>
    </row>
    <row r="30" s="1" customFormat="1" ht="24.95" customHeight="1" spans="1:10">
      <c r="A30" s="10">
        <v>14</v>
      </c>
      <c r="B30" s="14"/>
      <c r="C30" s="16" t="s">
        <v>44</v>
      </c>
      <c r="D30" s="16">
        <v>60</v>
      </c>
      <c r="E30" s="21">
        <v>24</v>
      </c>
      <c r="F30" s="21">
        <v>59.2</v>
      </c>
      <c r="G30" s="22">
        <v>35.52</v>
      </c>
      <c r="H30" s="22">
        <v>59.52</v>
      </c>
      <c r="I30" s="10">
        <v>11</v>
      </c>
      <c r="J30" s="18" t="s">
        <v>16</v>
      </c>
    </row>
    <row r="31" s="1" customFormat="1" ht="24.95" customHeight="1" spans="1:10">
      <c r="A31" s="10">
        <v>2</v>
      </c>
      <c r="B31" s="14"/>
      <c r="C31" s="12" t="s">
        <v>45</v>
      </c>
      <c r="D31" s="16">
        <v>44</v>
      </c>
      <c r="E31" s="12">
        <v>17.6</v>
      </c>
      <c r="F31" s="12">
        <v>63.2</v>
      </c>
      <c r="G31" s="13">
        <v>37.92</v>
      </c>
      <c r="H31" s="13">
        <v>55.52</v>
      </c>
      <c r="I31" s="10">
        <v>12</v>
      </c>
      <c r="J31" s="18" t="s">
        <v>16</v>
      </c>
    </row>
    <row r="32" s="1" customFormat="1" ht="24.95" customHeight="1" spans="1:10">
      <c r="A32" s="10">
        <v>1</v>
      </c>
      <c r="B32" s="14"/>
      <c r="C32" s="12" t="s">
        <v>46</v>
      </c>
      <c r="D32" s="16">
        <v>31</v>
      </c>
      <c r="E32" s="12">
        <v>12.4</v>
      </c>
      <c r="F32" s="12">
        <v>66.2</v>
      </c>
      <c r="G32" s="13">
        <v>39.72</v>
      </c>
      <c r="H32" s="13">
        <v>52.12</v>
      </c>
      <c r="I32" s="10">
        <v>13</v>
      </c>
      <c r="J32" s="18" t="s">
        <v>16</v>
      </c>
    </row>
    <row r="33" s="1" customFormat="1" ht="24.95" customHeight="1" spans="1:10">
      <c r="A33" s="10"/>
      <c r="B33" s="14"/>
      <c r="C33" s="18" t="s">
        <v>47</v>
      </c>
      <c r="D33" s="17">
        <v>72</v>
      </c>
      <c r="E33" s="19">
        <v>28.8</v>
      </c>
      <c r="F33" s="19" t="s">
        <v>31</v>
      </c>
      <c r="G33" s="19">
        <v>0</v>
      </c>
      <c r="H33" s="20">
        <v>28.8</v>
      </c>
      <c r="I33" s="18">
        <v>14</v>
      </c>
      <c r="J33" s="18" t="s">
        <v>16</v>
      </c>
    </row>
    <row r="34" s="1" customFormat="1" ht="24.95" customHeight="1" spans="1:10">
      <c r="A34" s="10"/>
      <c r="B34" s="14"/>
      <c r="C34" s="18" t="s">
        <v>48</v>
      </c>
      <c r="D34" s="17">
        <v>58</v>
      </c>
      <c r="E34" s="19">
        <v>23.2</v>
      </c>
      <c r="F34" s="19" t="s">
        <v>31</v>
      </c>
      <c r="G34" s="19">
        <v>0</v>
      </c>
      <c r="H34" s="20">
        <v>23.2</v>
      </c>
      <c r="I34" s="18">
        <v>15</v>
      </c>
      <c r="J34" s="18" t="s">
        <v>16</v>
      </c>
    </row>
    <row r="35" s="1" customFormat="1" ht="24.95" customHeight="1" spans="1:10">
      <c r="A35" s="10"/>
      <c r="B35" s="15"/>
      <c r="C35" s="17" t="s">
        <v>49</v>
      </c>
      <c r="D35" s="17">
        <v>33</v>
      </c>
      <c r="E35" s="19">
        <v>13.2</v>
      </c>
      <c r="F35" s="19" t="s">
        <v>31</v>
      </c>
      <c r="G35" s="19">
        <v>0</v>
      </c>
      <c r="H35" s="20">
        <v>13.2</v>
      </c>
      <c r="I35" s="18">
        <v>16</v>
      </c>
      <c r="J35" s="18" t="s">
        <v>16</v>
      </c>
    </row>
    <row r="36" ht="30" customHeight="1" spans="1:9">
      <c r="A36" s="23" t="s">
        <v>50</v>
      </c>
      <c r="B36" s="23"/>
      <c r="C36" s="23"/>
      <c r="D36" s="23"/>
      <c r="E36" s="23"/>
      <c r="F36" s="23"/>
      <c r="G36" s="23"/>
      <c r="H36" s="23"/>
      <c r="I36" s="23"/>
    </row>
    <row r="37" ht="45" customHeight="1" spans="1:9">
      <c r="A37" s="24" t="s">
        <v>51</v>
      </c>
      <c r="B37" s="24"/>
      <c r="C37" s="24"/>
      <c r="D37" s="24"/>
      <c r="E37" s="24"/>
      <c r="F37" s="24"/>
      <c r="G37" s="24"/>
      <c r="H37" s="24"/>
      <c r="I37" s="24"/>
    </row>
  </sheetData>
  <sortState ref="A4:I35">
    <sortCondition ref="H4:H35" descending="1"/>
    <sortCondition ref="I4:I35" descending="1"/>
    <sortCondition ref="C4:C35" descending="1"/>
  </sortState>
  <mergeCells count="7">
    <mergeCell ref="A1:J1"/>
    <mergeCell ref="A2:J2"/>
    <mergeCell ref="A36:I36"/>
    <mergeCell ref="A37:I37"/>
    <mergeCell ref="B4:B7"/>
    <mergeCell ref="B8:B19"/>
    <mergeCell ref="B20:B35"/>
  </mergeCells>
  <printOptions horizontalCentered="1"/>
  <pageMargins left="0" right="0" top="0.786805555555556" bottom="0.786805555555556" header="0" footer="0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海龙街_党建办-杜俊媚</dc:creator>
  <cp:lastModifiedBy>新青年</cp:lastModifiedBy>
  <dcterms:created xsi:type="dcterms:W3CDTF">2022-09-13T03:31:00Z</dcterms:created>
  <cp:lastPrinted>2023-06-16T09:48:00Z</cp:lastPrinted>
  <dcterms:modified xsi:type="dcterms:W3CDTF">2023-06-16T10:11:29Z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D0FC1297AACD440C8C378698F2C31DD3_13</vt:lpwstr>
  </property>
  <property fmtid="{D5CDD505-2E9C-101B-9397-08002B2CF9AE}" pid="3" name="KSOProductBuildVer">
    <vt:lpwstr>2052-11.1.0.14036</vt:lpwstr>
  </property>
</Properties>
</file>