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05" windowHeight="1180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0" name="ID_6CEF996392DC4F159F768085FBFBDB7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93075" y="947420"/>
          <a:ext cx="848995" cy="12331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57A14334B5CE4564BB09ACDDA53E5EA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98460" y="5178425"/>
          <a:ext cx="1106805" cy="8185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F5C50A6E6A1844B3A53E4B022AE2570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159115" y="2391410"/>
          <a:ext cx="587375" cy="120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5B4C4F08BE3542FE9C3E8CB3A275F7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64115" y="4711700"/>
          <a:ext cx="5829300" cy="438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26C30542FD54AA38494D90F27B2A98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76235" y="3913505"/>
          <a:ext cx="1059815" cy="7404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9FCCA15D68540B59D4305650476D50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64115" y="7429500"/>
          <a:ext cx="10306050" cy="10058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<sst xmlns="http://schemas.openxmlformats.org/spreadsheetml/2006/main" count="18" uniqueCount="18">
  <si>
    <r>
      <t>西村街道“七一”党员慰问品采购清单　</t>
    </r>
    <r>
      <rPr>
        <sz val="16"/>
        <color theme="1"/>
        <rFont val="宋体"/>
        <charset val="134"/>
      </rPr>
      <t>　</t>
    </r>
  </si>
  <si>
    <t>序号</t>
  </si>
  <si>
    <t>商品</t>
  </si>
  <si>
    <t>规格</t>
  </si>
  <si>
    <t>数量</t>
  </si>
  <si>
    <t>产品图</t>
  </si>
  <si>
    <t>江南鹤软香丝苗米</t>
  </si>
  <si>
    <t>5kg</t>
  </si>
  <si>
    <t>广垦 浓香花生油</t>
  </si>
  <si>
    <t>2.5L</t>
  </si>
  <si>
    <t>黎记手工全蛋面</t>
  </si>
  <si>
    <t>1.5kg</t>
  </si>
  <si>
    <t>禾煜 五谷纳福-杂粮礼盒1.48kg</t>
  </si>
  <si>
    <t>黑米300g
玉米糁280g
圆糯米300g
麦仁300g
糙米300g</t>
  </si>
  <si>
    <t>精力沛  陈皮莲子红豆谷物粉</t>
  </si>
  <si>
    <t>450g（30g*15包）</t>
  </si>
  <si>
    <t>燕之坊生燕麦片</t>
  </si>
  <si>
    <t>600g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</si>
</sst>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2"/>
      <color theme="1"/>
      <name val="宋体"/>
      <charset val="134"/>
    </font>
    <font>
      <sz val="16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1"/>
      <color theme="1"/>
      <name val="Microsoft YaHei"/>
      <charset val="134"/>
    </font>
    <font>
      <b/>
      <sz val="11"/>
      <color indexed="8"/>
      <name val="Microsoft YaHei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9" fontId="5" fillId="0" borderId="1" xfId="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tabSelected="1" workbookViewId="0">
      <selection activeCell="I2" sqref="I2"/>
    </sheetView>
  </sheetViews>
  <sheetFormatPr defaultColWidth="9" defaultRowHeight="13.5" outlineLevelRow="7" outlineLevelCol="6"/>
  <cols>
    <col min="2" max="2" width="14.25" customWidth="1"/>
    <col min="3" max="3" width="13.75" customWidth="1"/>
    <col min="4" max="4" width="13.125" customWidth="1"/>
    <col min="5" max="5" width="30.25" customWidth="1"/>
  </cols>
  <sheetData>
    <row r="1" ht="75" customHeight="1" spans="1:7">
      <c r="A1" s="1" t="s">
        <v>0</v>
      </c>
      <c r="B1" s="2"/>
      <c r="C1" s="2"/>
      <c r="D1" s="2"/>
      <c r="E1" s="2"/>
      <c r="G1" s="3"/>
    </row>
    <row r="2" ht="15" spans="1:5">
      <c r="A2" s="4" t="s">
        <v>1</v>
      </c>
      <c r="B2" s="5" t="s">
        <v>2</v>
      </c>
      <c r="C2" s="5" t="s">
        <v>3</v>
      </c>
      <c r="D2" s="6" t="s">
        <v>4</v>
      </c>
      <c r="E2" s="4" t="s">
        <v>5</v>
      </c>
    </row>
    <row r="3" ht="77.4" spans="1:5">
      <c r="A3" s="7">
        <v>1</v>
      </c>
      <c r="B3" s="8" t="s">
        <v>6</v>
      </c>
      <c r="C3" s="8" t="s">
        <v>7</v>
      </c>
      <c r="D3" s="9">
        <v>1036</v>
      </c>
      <c r="E3" s="9" t="str">
        <f>_xlfn.DISPIMG("ID_6CEF996392DC4F159F768085FBFBDB75",1)</f>
        <v>=DISPIMG("ID_6CEF996392DC4F159F768085FBFBDB75",1)</v>
      </c>
    </row>
    <row r="4" ht="97" spans="1:5">
      <c r="A4" s="7">
        <v>2</v>
      </c>
      <c r="B4" s="8" t="s">
        <v>8</v>
      </c>
      <c r="C4" s="8" t="s">
        <v>9</v>
      </c>
      <c r="D4" s="9">
        <v>1036</v>
      </c>
      <c r="E4" s="9" t="str">
        <f>_xlfn.DISPIMG("ID_F5C50A6E6A1844B3A53E4B022AE25706",1)</f>
        <v>=DISPIMG("ID_F5C50A6E6A1844B3A53E4B022AE25706",1)</v>
      </c>
    </row>
    <row r="5" ht="76" customHeight="1" spans="1:5">
      <c r="A5" s="7">
        <v>3</v>
      </c>
      <c r="B5" s="7" t="s">
        <v>10</v>
      </c>
      <c r="C5" s="7" t="s">
        <v>11</v>
      </c>
      <c r="D5" s="9">
        <v>1036</v>
      </c>
      <c r="E5" s="7" t="str">
        <f>_xlfn.DISPIMG("ID_B26C30542FD54AA38494D90F27B2A98B",1)</f>
        <v>=DISPIMG("ID_B26C30542FD54AA38494D90F27B2A98B",1)</v>
      </c>
    </row>
    <row r="6" ht="82.5" spans="1:5">
      <c r="A6" s="7">
        <v>4</v>
      </c>
      <c r="B6" s="7" t="s">
        <v>12</v>
      </c>
      <c r="C6" s="7" t="s">
        <v>13</v>
      </c>
      <c r="D6" s="9">
        <v>1036</v>
      </c>
      <c r="E6" s="7" t="str">
        <f>_xlfn.DISPIMG("ID_57A14334B5CE4564BB09ACDDA53E5EA8",1)</f>
        <v>=DISPIMG("ID_57A14334B5CE4564BB09ACDDA53E5EA8",1)</v>
      </c>
    </row>
    <row r="7" ht="61" customHeight="1" spans="1:5">
      <c r="A7" s="7">
        <v>5</v>
      </c>
      <c r="B7" s="7" t="s">
        <v>14</v>
      </c>
      <c r="C7" s="7" t="s">
        <v>15</v>
      </c>
      <c r="D7" s="9">
        <v>1036</v>
      </c>
      <c r="E7" s="10" t="str">
        <f>_xlfn.DISPIMG("ID_5B4C4F08BE3542FE9C3E8CB3A275F7E6",1)</f>
        <v>=DISPIMG("ID_5B4C4F08BE3542FE9C3E8CB3A275F7E6",1)</v>
      </c>
    </row>
    <row r="8" ht="139.85" spans="1:5">
      <c r="A8" s="7">
        <v>6</v>
      </c>
      <c r="B8" s="7" t="s">
        <v>16</v>
      </c>
      <c r="C8" s="7" t="s">
        <v>17</v>
      </c>
      <c r="D8" s="9">
        <v>1036</v>
      </c>
      <c r="E8" s="7" t="str">
        <f>_xlfn.DISPIMG("ID_D9FCCA15D68540B59D4305650476D501",1)</f>
        <v>=DISPIMG("ID_D9FCCA15D68540B59D4305650476D501",1)</v>
      </c>
    </row>
  </sheetData>
  <mergeCells count="1">
    <mergeCell ref="A1:E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西村党建_苏剑科</dc:creator>
  <cp:lastModifiedBy>WPS_1663837530</cp:lastModifiedBy>
  <dcterms:created xsi:type="dcterms:W3CDTF">2025-06-06T02:17:17Z</dcterms:created>
  <dcterms:modified xsi:type="dcterms:W3CDTF">2025-06-06T02:21:12Z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90517E2587C84F2CBDB5D9F174E82433_11</vt:lpwstr>
  </property>
  <property fmtid="{D5CDD505-2E9C-101B-9397-08002B2CF9AE}" pid="3" name="KSOProductBuildVer">
    <vt:lpwstr>2052-12.1.0.21171</vt:lpwstr>
  </property>
</Properties>
</file>